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760" windowHeight="3630" tabRatio="738" activeTab="0"/>
  </bookViews>
  <sheets>
    <sheet name="月報表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<sst xmlns="http://schemas.openxmlformats.org/spreadsheetml/2006/main" count="66" uniqueCount="51">
  <si>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公開類</t>
  </si>
  <si>
    <t>編製機關</t>
  </si>
  <si>
    <t>次月二十五日前編報</t>
  </si>
  <si>
    <t>中華民國</t>
  </si>
  <si>
    <t>測站名稱</t>
  </si>
  <si>
    <t>測站編號</t>
  </si>
  <si>
    <t>起訖時間</t>
  </si>
  <si>
    <t>天候</t>
  </si>
  <si>
    <t>TSP</t>
  </si>
  <si>
    <r>
      <t>PM</t>
    </r>
    <r>
      <rPr>
        <vertAlign val="subscript"/>
        <sz val="14"/>
        <rFont val="Times New Roman"/>
        <family val="1"/>
      </rPr>
      <t>10</t>
    </r>
  </si>
  <si>
    <t>正己烷抽出物</t>
  </si>
  <si>
    <t>氯鹽</t>
  </si>
  <si>
    <t>起訖日期</t>
  </si>
  <si>
    <t>數據</t>
  </si>
  <si>
    <t>北港鎮公所</t>
  </si>
  <si>
    <t>1214810A0006</t>
  </si>
  <si>
    <t>1214910A0007</t>
  </si>
  <si>
    <t>1215110A0004</t>
  </si>
  <si>
    <t>硝酸鹽</t>
  </si>
  <si>
    <t>硫酸鹽</t>
  </si>
  <si>
    <t>鉛</t>
  </si>
  <si>
    <r>
      <t>月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報</t>
    </r>
  </si>
  <si>
    <r>
      <t>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號</t>
    </r>
  </si>
  <si>
    <t>1132-03-01</t>
  </si>
  <si>
    <t>雲林</t>
  </si>
  <si>
    <r>
      <t>落塵量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公噸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平方公里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)</t>
    </r>
  </si>
  <si>
    <t>晴</t>
  </si>
  <si>
    <t>虎尾衛生所</t>
  </si>
  <si>
    <t>1214810A0006</t>
  </si>
  <si>
    <t>1214910A0007</t>
  </si>
  <si>
    <t>北港鎮公所</t>
  </si>
  <si>
    <t>1215110A0004</t>
  </si>
  <si>
    <r>
      <t>製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表</t>
    </r>
  </si>
  <si>
    <t>審核</t>
  </si>
  <si>
    <t>主辦主計人員</t>
  </si>
  <si>
    <t>機關長官</t>
  </si>
  <si>
    <r>
      <t>紙張尺寸：</t>
    </r>
    <r>
      <rPr>
        <sz val="14"/>
        <rFont val="Times New Roman"/>
        <family val="1"/>
      </rPr>
      <t>B4(364×255</t>
    </r>
    <r>
      <rPr>
        <sz val="14"/>
        <rFont val="標楷體"/>
        <family val="4"/>
      </rPr>
      <t>公釐</t>
    </r>
    <r>
      <rPr>
        <sz val="14"/>
        <rFont val="Times New Roman"/>
        <family val="1"/>
      </rPr>
      <t>)</t>
    </r>
  </si>
  <si>
    <t>資料來源：依據本縣（市）人工測站資料編製。</t>
  </si>
  <si>
    <r>
      <t>縣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市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空氣中總懸浮微粒及落塵量檢驗結果統計</t>
    </r>
  </si>
  <si>
    <r>
      <t>總懸浮微粒</t>
    </r>
    <r>
      <rPr>
        <sz val="14"/>
        <rFont val="Times New Roman"/>
        <family val="1"/>
      </rPr>
      <t>(μg/m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</si>
  <si>
    <t>填表說明：本表編製1式4份，1份送會計單位，1份自存，1份送縣（市）政府主計處(室)，1份送行政院環境保護署統計室。</t>
  </si>
  <si>
    <t>古坑東和國中</t>
  </si>
  <si>
    <t>1215210A0009</t>
  </si>
  <si>
    <t>口湖金湖國小</t>
  </si>
  <si>
    <t>1216410A0010</t>
  </si>
  <si>
    <t>西螺鎮公所</t>
  </si>
  <si>
    <r>
      <t>103</t>
    </r>
    <r>
      <rPr>
        <sz val="14"/>
        <rFont val="標楷體"/>
        <family val="4"/>
      </rPr>
      <t>年</t>
    </r>
  </si>
  <si>
    <r>
      <t>07</t>
    </r>
    <r>
      <rPr>
        <sz val="14"/>
        <rFont val="標楷體"/>
        <family val="4"/>
      </rPr>
      <t>月</t>
    </r>
  </si>
  <si>
    <r>
      <t>中華民國</t>
    </r>
    <r>
      <rPr>
        <sz val="14"/>
        <rFont val="Times New Roman"/>
        <family val="1"/>
      </rPr>
      <t>103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08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08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編製</t>
    </r>
    <r>
      <rPr>
        <sz val="14"/>
        <rFont val="Times New Roman"/>
        <family val="1"/>
      </rPr>
      <t xml:space="preserve"> </t>
    </r>
  </si>
  <si>
    <t>備註：1.西螺鎮公所測站受附近民宅進行興建影響，導致測值偏高，故本月落塵量不予採用。</t>
  </si>
  <si>
    <t>*20.7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</si>
</sst>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_ "/>
    <numFmt numFmtId="178" formatCode="0.0000_);[Red]\(0.0000\)"/>
    <numFmt numFmtId="179" formatCode="0.00_);[Red]\(0.00\)"/>
    <numFmt numFmtId="180" formatCode="0.000_);[Red]\(0.000\)"/>
    <numFmt numFmtId="181" formatCode="0.0_);[Red]\(0.0\)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u val="single"/>
      <sz val="14"/>
      <name val="標楷體"/>
      <family val="4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9" fontId="5" fillId="0" borderId="17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 quotePrefix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8" fontId="9" fillId="0" borderId="15" xfId="0" applyNumberFormat="1" applyFont="1" applyBorder="1" applyAlignment="1" quotePrefix="1">
      <alignment horizontal="center" vertical="center"/>
    </xf>
    <xf numFmtId="179" fontId="9" fillId="0" borderId="15" xfId="0" applyNumberFormat="1" applyFont="1" applyBorder="1" applyAlignment="1">
      <alignment horizontal="center" vertical="center"/>
    </xf>
    <xf numFmtId="179" fontId="9" fillId="0" borderId="0" xfId="0" applyNumberFormat="1" applyFont="1" applyAlignment="1">
      <alignment horizontal="center"/>
    </xf>
    <xf numFmtId="179" fontId="5" fillId="0" borderId="15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177" fontId="5" fillId="0" borderId="17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 vertical="center"/>
    </xf>
    <xf numFmtId="178" fontId="5" fillId="0" borderId="15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10" fillId="0" borderId="15" xfId="0" applyFont="1" applyBorder="1" applyAlignment="1">
      <alignment horizontal="left" vertical="center"/>
    </xf>
    <xf numFmtId="178" fontId="10" fillId="0" borderId="15" xfId="0" applyNumberFormat="1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10" fillId="0" borderId="28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zoomScale="65" zoomScaleNormal="65" zoomScalePageLayoutView="0" workbookViewId="0" topLeftCell="A1">
      <selection activeCell="S14" sqref="S14"/>
    </sheetView>
  </sheetViews>
  <sheetFormatPr defaultColWidth="9.00390625" defaultRowHeight="16.5"/>
  <cols>
    <col min="1" max="1" width="18.625" style="2" customWidth="1"/>
    <col min="2" max="2" width="16.625" style="2" customWidth="1"/>
    <col min="3" max="4" width="10.625" style="2" customWidth="1"/>
    <col min="5" max="5" width="17.375" style="2" customWidth="1"/>
    <col min="6" max="6" width="11.875" style="2" customWidth="1"/>
    <col min="7" max="7" width="11.75390625" style="2" customWidth="1"/>
    <col min="8" max="8" width="16.25390625" style="2" customWidth="1"/>
    <col min="9" max="9" width="11.50390625" style="2" customWidth="1"/>
    <col min="10" max="10" width="12.375" style="2" customWidth="1"/>
    <col min="11" max="11" width="11.50390625" style="2" customWidth="1"/>
    <col min="12" max="12" width="14.75390625" style="2" customWidth="1"/>
    <col min="13" max="13" width="6.125" style="2" customWidth="1"/>
    <col min="14" max="14" width="13.00390625" style="2" customWidth="1"/>
    <col min="15" max="15" width="12.625" style="2" customWidth="1"/>
    <col min="16" max="16" width="15.625" style="2" customWidth="1"/>
    <col min="17" max="16384" width="9.00390625" style="10" customWidth="1"/>
  </cols>
  <sheetData>
    <row r="1" spans="1:16" ht="19.5">
      <c r="A1" s="3" t="s">
        <v>0</v>
      </c>
      <c r="O1" s="4" t="s">
        <v>1</v>
      </c>
      <c r="P1" s="34"/>
    </row>
    <row r="2" spans="1:16" ht="20.25" thickBot="1">
      <c r="A2" s="5" t="s">
        <v>21</v>
      </c>
      <c r="B2" s="6" t="s">
        <v>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7" t="s">
        <v>22</v>
      </c>
      <c r="P2" s="18" t="s">
        <v>23</v>
      </c>
    </row>
    <row r="3" spans="6:7" ht="19.5">
      <c r="F3" s="8" t="s">
        <v>24</v>
      </c>
      <c r="G3" s="9" t="s">
        <v>38</v>
      </c>
    </row>
    <row r="4" spans="7:9" ht="20.25" thickBot="1">
      <c r="G4" s="1" t="s">
        <v>3</v>
      </c>
      <c r="H4" s="2" t="s">
        <v>46</v>
      </c>
      <c r="I4" s="2" t="s">
        <v>47</v>
      </c>
    </row>
    <row r="5" spans="1:16" ht="22.5">
      <c r="A5" s="56" t="s">
        <v>4</v>
      </c>
      <c r="B5" s="58" t="s">
        <v>5</v>
      </c>
      <c r="C5" s="52" t="s">
        <v>39</v>
      </c>
      <c r="D5" s="53"/>
      <c r="E5" s="53"/>
      <c r="F5" s="53"/>
      <c r="G5" s="53"/>
      <c r="H5" s="53"/>
      <c r="I5" s="53"/>
      <c r="J5" s="53"/>
      <c r="K5" s="53"/>
      <c r="L5" s="53"/>
      <c r="M5" s="54"/>
      <c r="N5" s="52" t="s">
        <v>25</v>
      </c>
      <c r="O5" s="53"/>
      <c r="P5" s="55"/>
    </row>
    <row r="6" spans="1:16" ht="20.25">
      <c r="A6" s="57"/>
      <c r="B6" s="59"/>
      <c r="C6" s="50" t="s">
        <v>6</v>
      </c>
      <c r="D6" s="51"/>
      <c r="E6" s="11" t="s">
        <v>7</v>
      </c>
      <c r="F6" s="12" t="s">
        <v>8</v>
      </c>
      <c r="G6" s="12" t="s">
        <v>9</v>
      </c>
      <c r="H6" s="11" t="s">
        <v>10</v>
      </c>
      <c r="I6" s="11" t="s">
        <v>11</v>
      </c>
      <c r="J6" s="11" t="s">
        <v>18</v>
      </c>
      <c r="K6" s="11" t="s">
        <v>19</v>
      </c>
      <c r="L6" s="11" t="s">
        <v>20</v>
      </c>
      <c r="M6" s="12"/>
      <c r="N6" s="50" t="s">
        <v>12</v>
      </c>
      <c r="O6" s="51"/>
      <c r="P6" s="13" t="s">
        <v>13</v>
      </c>
    </row>
    <row r="7" spans="1:16" ht="19.5">
      <c r="A7" s="29" t="s">
        <v>41</v>
      </c>
      <c r="B7" s="12" t="s">
        <v>42</v>
      </c>
      <c r="C7" s="12">
        <v>1030710</v>
      </c>
      <c r="D7" s="12">
        <f aca="true" t="shared" si="0" ref="D7:D16">C7+1</f>
        <v>1030711</v>
      </c>
      <c r="E7" s="11" t="s">
        <v>26</v>
      </c>
      <c r="F7" s="31">
        <v>36</v>
      </c>
      <c r="G7" s="23"/>
      <c r="H7" s="28"/>
      <c r="I7" s="39"/>
      <c r="J7" s="40"/>
      <c r="K7" s="27"/>
      <c r="L7" s="38"/>
      <c r="M7" s="12"/>
      <c r="N7" s="12">
        <v>1030630</v>
      </c>
      <c r="O7" s="12">
        <v>1030728</v>
      </c>
      <c r="P7" s="30">
        <v>2.5</v>
      </c>
    </row>
    <row r="8" spans="1:16" ht="19.5">
      <c r="A8" s="29" t="s">
        <v>41</v>
      </c>
      <c r="B8" s="12" t="s">
        <v>42</v>
      </c>
      <c r="C8" s="12">
        <v>1030721</v>
      </c>
      <c r="D8" s="12">
        <f t="shared" si="0"/>
        <v>1030722</v>
      </c>
      <c r="E8" s="11" t="s">
        <v>26</v>
      </c>
      <c r="F8" s="31">
        <v>34</v>
      </c>
      <c r="G8" s="23"/>
      <c r="H8" s="26"/>
      <c r="I8" s="27"/>
      <c r="J8" s="25"/>
      <c r="K8" s="25"/>
      <c r="L8" s="32"/>
      <c r="M8" s="12"/>
      <c r="N8" s="12"/>
      <c r="O8" s="12"/>
      <c r="P8" s="20"/>
    </row>
    <row r="9" spans="1:16" ht="19.5">
      <c r="A9" s="29" t="s">
        <v>43</v>
      </c>
      <c r="B9" s="12" t="s">
        <v>44</v>
      </c>
      <c r="C9" s="12">
        <v>1030710</v>
      </c>
      <c r="D9" s="12">
        <f t="shared" si="0"/>
        <v>1030711</v>
      </c>
      <c r="E9" s="11" t="s">
        <v>26</v>
      </c>
      <c r="F9" s="31">
        <v>19</v>
      </c>
      <c r="G9" s="23"/>
      <c r="H9" s="28"/>
      <c r="I9" s="27"/>
      <c r="J9" s="40"/>
      <c r="K9" s="27"/>
      <c r="L9" s="38"/>
      <c r="M9" s="12"/>
      <c r="N9" s="12">
        <v>1030630</v>
      </c>
      <c r="O9" s="12">
        <v>1030728</v>
      </c>
      <c r="P9" s="30">
        <v>8.8</v>
      </c>
    </row>
    <row r="10" spans="1:16" ht="19.5">
      <c r="A10" s="29" t="s">
        <v>43</v>
      </c>
      <c r="B10" s="12" t="s">
        <v>44</v>
      </c>
      <c r="C10" s="12">
        <v>1030721</v>
      </c>
      <c r="D10" s="12">
        <f t="shared" si="0"/>
        <v>1030722</v>
      </c>
      <c r="E10" s="11" t="s">
        <v>26</v>
      </c>
      <c r="F10" s="31">
        <v>43</v>
      </c>
      <c r="G10" s="23"/>
      <c r="H10" s="24"/>
      <c r="I10" s="25"/>
      <c r="J10" s="25"/>
      <c r="K10" s="25"/>
      <c r="L10" s="32"/>
      <c r="M10" s="12"/>
      <c r="N10" s="12"/>
      <c r="O10" s="12"/>
      <c r="P10" s="30"/>
    </row>
    <row r="11" spans="1:16" ht="19.5">
      <c r="A11" s="29" t="s">
        <v>27</v>
      </c>
      <c r="B11" s="12" t="s">
        <v>28</v>
      </c>
      <c r="C11" s="12">
        <v>1030710</v>
      </c>
      <c r="D11" s="12">
        <f t="shared" si="0"/>
        <v>1030711</v>
      </c>
      <c r="E11" s="11" t="s">
        <v>26</v>
      </c>
      <c r="F11" s="31">
        <v>34</v>
      </c>
      <c r="G11" s="23"/>
      <c r="H11" s="28"/>
      <c r="I11" s="27"/>
      <c r="J11" s="40"/>
      <c r="K11" s="27"/>
      <c r="L11" s="38"/>
      <c r="M11" s="12"/>
      <c r="N11" s="12">
        <v>1030630</v>
      </c>
      <c r="O11" s="12">
        <v>1030728</v>
      </c>
      <c r="P11" s="30">
        <v>5.3</v>
      </c>
    </row>
    <row r="12" spans="1:16" ht="19.5">
      <c r="A12" s="29" t="s">
        <v>27</v>
      </c>
      <c r="B12" s="12" t="s">
        <v>15</v>
      </c>
      <c r="C12" s="12">
        <v>1030721</v>
      </c>
      <c r="D12" s="12">
        <f t="shared" si="0"/>
        <v>1030722</v>
      </c>
      <c r="E12" s="11" t="s">
        <v>26</v>
      </c>
      <c r="F12" s="31">
        <v>57</v>
      </c>
      <c r="G12" s="23"/>
      <c r="H12" s="24"/>
      <c r="I12" s="25"/>
      <c r="J12" s="25"/>
      <c r="K12" s="25"/>
      <c r="L12" s="32"/>
      <c r="M12" s="12"/>
      <c r="N12" s="12"/>
      <c r="O12" s="12"/>
      <c r="P12" s="30"/>
    </row>
    <row r="13" spans="1:16" ht="19.5">
      <c r="A13" s="29" t="s">
        <v>45</v>
      </c>
      <c r="B13" s="12" t="s">
        <v>29</v>
      </c>
      <c r="C13" s="12">
        <v>1030710</v>
      </c>
      <c r="D13" s="12">
        <f t="shared" si="0"/>
        <v>1030711</v>
      </c>
      <c r="E13" s="11" t="s">
        <v>26</v>
      </c>
      <c r="F13" s="31">
        <v>48</v>
      </c>
      <c r="G13" s="23"/>
      <c r="H13" s="28"/>
      <c r="I13" s="27"/>
      <c r="J13" s="40"/>
      <c r="K13" s="27"/>
      <c r="L13" s="38"/>
      <c r="M13" s="12"/>
      <c r="N13" s="12">
        <v>1030630</v>
      </c>
      <c r="O13" s="12">
        <v>1030728</v>
      </c>
      <c r="P13" s="30" t="s">
        <v>50</v>
      </c>
    </row>
    <row r="14" spans="1:16" ht="19.5">
      <c r="A14" s="29" t="s">
        <v>45</v>
      </c>
      <c r="B14" s="12" t="s">
        <v>16</v>
      </c>
      <c r="C14" s="12">
        <v>1030721</v>
      </c>
      <c r="D14" s="12">
        <f t="shared" si="0"/>
        <v>1030722</v>
      </c>
      <c r="E14" s="11" t="s">
        <v>26</v>
      </c>
      <c r="F14" s="31">
        <v>63</v>
      </c>
      <c r="G14" s="23"/>
      <c r="H14" s="24"/>
      <c r="I14" s="25"/>
      <c r="J14" s="25"/>
      <c r="K14" s="25"/>
      <c r="L14" s="32"/>
      <c r="M14" s="12"/>
      <c r="N14" s="12"/>
      <c r="O14" s="12"/>
      <c r="P14" s="30"/>
    </row>
    <row r="15" spans="1:16" ht="19.5">
      <c r="A15" s="29" t="s">
        <v>30</v>
      </c>
      <c r="B15" s="12" t="s">
        <v>31</v>
      </c>
      <c r="C15" s="12">
        <v>1030710</v>
      </c>
      <c r="D15" s="12">
        <f t="shared" si="0"/>
        <v>1030711</v>
      </c>
      <c r="E15" s="11" t="s">
        <v>26</v>
      </c>
      <c r="F15" s="31">
        <v>41</v>
      </c>
      <c r="G15" s="23"/>
      <c r="H15" s="28"/>
      <c r="I15" s="27"/>
      <c r="J15" s="40"/>
      <c r="K15" s="27"/>
      <c r="L15" s="38"/>
      <c r="M15" s="12"/>
      <c r="N15" s="12">
        <v>1030630</v>
      </c>
      <c r="O15" s="12">
        <v>1030728</v>
      </c>
      <c r="P15" s="30">
        <v>4.8</v>
      </c>
    </row>
    <row r="16" spans="1:16" ht="19.5">
      <c r="A16" s="29" t="s">
        <v>14</v>
      </c>
      <c r="B16" s="12" t="s">
        <v>17</v>
      </c>
      <c r="C16" s="12">
        <v>1030721</v>
      </c>
      <c r="D16" s="12">
        <f t="shared" si="0"/>
        <v>1030722</v>
      </c>
      <c r="E16" s="11" t="s">
        <v>26</v>
      </c>
      <c r="F16" s="31">
        <v>45</v>
      </c>
      <c r="G16" s="12"/>
      <c r="H16" s="21"/>
      <c r="I16" s="15"/>
      <c r="J16" s="15"/>
      <c r="K16" s="22"/>
      <c r="L16" s="12"/>
      <c r="M16" s="12"/>
      <c r="N16" s="12"/>
      <c r="O16" s="12"/>
      <c r="P16" s="16"/>
    </row>
    <row r="17" spans="1:16" ht="19.5">
      <c r="A17" s="29"/>
      <c r="B17" s="12"/>
      <c r="C17" s="12"/>
      <c r="D17" s="12"/>
      <c r="E17" s="12"/>
      <c r="F17" s="12"/>
      <c r="G17" s="12"/>
      <c r="H17" s="12"/>
      <c r="I17" s="37"/>
      <c r="J17" s="12"/>
      <c r="K17" s="12"/>
      <c r="L17" s="12"/>
      <c r="M17" s="12"/>
      <c r="N17" s="12"/>
      <c r="O17" s="12"/>
      <c r="P17" s="17"/>
    </row>
    <row r="18" spans="1:16" ht="19.5">
      <c r="A18" s="29"/>
      <c r="B18" s="12"/>
      <c r="C18" s="12"/>
      <c r="D18" s="12"/>
      <c r="E18" s="12"/>
      <c r="F18" s="12"/>
      <c r="G18" s="12"/>
      <c r="H18" s="12"/>
      <c r="I18" s="37"/>
      <c r="J18" s="12"/>
      <c r="K18" s="12"/>
      <c r="L18" s="33"/>
      <c r="M18" s="12"/>
      <c r="N18" s="12"/>
      <c r="O18" s="12"/>
      <c r="P18" s="17"/>
    </row>
    <row r="19" spans="1:16" ht="18.75">
      <c r="A19" s="36"/>
      <c r="B19" s="1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7"/>
    </row>
    <row r="20" spans="1:16" ht="18.75">
      <c r="A20" s="36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7"/>
    </row>
    <row r="21" spans="1:16" ht="18.75">
      <c r="A21" s="36"/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7"/>
    </row>
    <row r="22" spans="1:16" ht="18.75">
      <c r="A22" s="36"/>
      <c r="B22" s="1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7"/>
    </row>
    <row r="23" spans="1:16" ht="18.75">
      <c r="A23" s="36"/>
      <c r="B23" s="1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7"/>
    </row>
    <row r="24" spans="1:16" ht="18.75">
      <c r="A24" s="36"/>
      <c r="B24" s="1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7"/>
    </row>
    <row r="25" spans="1:16" ht="18.75">
      <c r="A25" s="36"/>
      <c r="B25" s="1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7"/>
    </row>
    <row r="26" spans="1:16" ht="18.75">
      <c r="A26" s="36"/>
      <c r="B26" s="1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7"/>
    </row>
    <row r="27" spans="1:16" ht="18.75" customHeight="1">
      <c r="A27" s="41" t="s">
        <v>49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/>
    </row>
    <row r="28" spans="1:16" ht="18.7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</row>
    <row r="29" spans="1:16" ht="19.5" thickBo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1" spans="1:16" ht="19.5">
      <c r="A31" s="1" t="s">
        <v>32</v>
      </c>
      <c r="B31" s="10"/>
      <c r="C31" s="1" t="s">
        <v>33</v>
      </c>
      <c r="D31" s="10"/>
      <c r="F31" s="1" t="s">
        <v>34</v>
      </c>
      <c r="J31" s="1" t="s">
        <v>35</v>
      </c>
      <c r="N31" s="9" t="s">
        <v>48</v>
      </c>
      <c r="O31" s="19"/>
      <c r="P31" s="19"/>
    </row>
    <row r="32" ht="19.5">
      <c r="N32" s="9" t="s">
        <v>36</v>
      </c>
    </row>
    <row r="33" spans="1:14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N33" s="19"/>
    </row>
    <row r="34" spans="1:10" ht="18.7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8" ht="19.5">
      <c r="A38" s="9" t="s">
        <v>37</v>
      </c>
    </row>
    <row r="39" ht="19.5">
      <c r="A39" s="9" t="s">
        <v>40</v>
      </c>
    </row>
  </sheetData>
  <sheetProtection/>
  <mergeCells count="7">
    <mergeCell ref="A27:P29"/>
    <mergeCell ref="C6:D6"/>
    <mergeCell ref="C5:M5"/>
    <mergeCell ref="N5:P5"/>
    <mergeCell ref="N6:O6"/>
    <mergeCell ref="A5:A6"/>
    <mergeCell ref="B5:B6"/>
  </mergeCells>
  <printOptions horizontalCentered="1"/>
  <pageMargins left="0.4724409448818898" right="0.4724409448818898" top="0.7874015748031497" bottom="0.3937007874015748" header="0.5118110236220472" footer="0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user-3</cp:lastModifiedBy>
  <cp:lastPrinted>2014-06-10T10:12:52Z</cp:lastPrinted>
  <dcterms:created xsi:type="dcterms:W3CDTF">2000-09-25T07:37:06Z</dcterms:created>
  <dcterms:modified xsi:type="dcterms:W3CDTF">2014-08-12T06:45:24Z</dcterms:modified>
  <cp:category/>
  <cp:version/>
  <cp:contentType/>
  <cp:contentStatus/>
</cp:coreProperties>
</file>